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sėjis/2024 09 13-15/"/>
    </mc:Choice>
  </mc:AlternateContent>
  <xr:revisionPtr revIDLastSave="4258" documentId="13_ncr:1_{E61D8DA5-CCEE-47DE-9FEF-95A3CAA4B0D3}" xr6:coauthVersionLast="47" xr6:coauthVersionMax="47" xr10:uidLastSave="{1EF321CA-D260-4DDD-9147-59C4FC83B3AC}"/>
  <bookViews>
    <workbookView xWindow="1140" yWindow="1140" windowWidth="19440" windowHeight="13635" xr2:uid="{00000000-000D-0000-FFFF-FFFF00000000}"/>
  </bookViews>
  <sheets>
    <sheet name="09.13-09.15" sheetId="18" r:id="rId1"/>
    <sheet name="09.06-09.08" sheetId="17" r:id="rId2"/>
    <sheet name="08.30-09.01" sheetId="16" r:id="rId3"/>
    <sheet name="08.23-08.25" sheetId="15" r:id="rId4"/>
    <sheet name="08.16-08.18" sheetId="14" r:id="rId5"/>
    <sheet name="08.09-08.11" sheetId="13" r:id="rId6"/>
    <sheet name="08.02-08.04" sheetId="12" r:id="rId7"/>
    <sheet name="07.26-07.28" sheetId="11" r:id="rId8"/>
    <sheet name="07.19-07.21" sheetId="10" r:id="rId9"/>
    <sheet name="07.12-07.14" sheetId="9" r:id="rId10"/>
    <sheet name="07.05-07.07" sheetId="8" r:id="rId11"/>
    <sheet name="06.28-06.30" sheetId="7" r:id="rId12"/>
    <sheet name="06.21-06.23" sheetId="6" r:id="rId13"/>
    <sheet name="06.14-06.16" sheetId="5" r:id="rId14"/>
    <sheet name="06.07-06.09 " sheetId="4" r:id="rId15"/>
    <sheet name="05.31-06.02" sheetId="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8" l="1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<sst xmlns="http://schemas.openxmlformats.org/spreadsheetml/2006/main" count="2039" uniqueCount="226">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</sst>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5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545"/>
    </tableStyle>
    <tableStyle name="Table Style 2" pivot="0" count="1" xr9:uid="{27931E3F-712C-485E-A1F4-53DFE01A40F1}">
      <tableStyleElement type="wholeTable" dxfId="544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43" dataDxfId="541" totalsRowDxfId="540" headerRowBorderDxfId="542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39" totalsRowDxfId="14"/>
    <tableColumn id="2" xr3:uid="{C8C0C7FC-CA04-4F61-9D41-627C94A3C9A2}" name="#_x000a_LW" totalsRowLabel=" " dataDxfId="538" totalsRowDxfId="13"/>
    <tableColumn id="3" xr3:uid="{F030BE8F-5D2B-4930-8B17-6C3A9C369EFE}" name="Filmas _x000a_(Movie)" totalsRowLabel="Total (33)" dataDxfId="537" totalsRowDxfId="12"/>
    <tableColumn id="4" xr3:uid="{89E13530-2E76-488B-BA30-D2CFDE90CAD2}" name="Pajamos _x000a_(GBO)" totalsRowFunction="sum" dataDxfId="536" totalsRowDxfId="11"/>
    <tableColumn id="5" xr3:uid="{FA15F84E-778A-40F4-981A-F8B0C9E93A0C}" name="Pajamos _x000a_praeita sav._x000a_(GBO LW)" totalsRowLabel="123 585 €" dataDxfId="535" totalsRowDxfId="10"/>
    <tableColumn id="6" xr3:uid="{EC6D3277-4681-4202-A8D4-44CAC6BABB03}" name="Pakitimas_x000a_(Change)" totalsRowFunction="custom" dataDxfId="534" totalsRowDxfId="9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33" totalsRowDxfId="8"/>
    <tableColumn id="8" xr3:uid="{CFBC50E7-C2CB-444D-AC27-7F286E9C64D4}" name="Seansų sk. _x000a_(Show count)" dataDxfId="532" totalsRowDxfId="7"/>
    <tableColumn id="9" xr3:uid="{41CD082A-F303-4990-94EB-3738247F88A9}" name="Lankomumo vid._x000a_(Average ADM)" dataDxfId="531" totalsRowDxfId="6">
      <calculatedColumnFormula>G3/H3</calculatedColumnFormula>
    </tableColumn>
    <tableColumn id="10" xr3:uid="{5F5F8714-E254-4972-B31C-4826787CB322}" name="Kopijų sk. _x000a_(DCO count)" dataDxfId="530" totalsRowDxfId="5"/>
    <tableColumn id="11" xr3:uid="{AE2E1DF3-1529-4089-B43E-3D728072854D}" name="Rodymo savaitė_x000a_(Week on screen)" dataDxfId="529" totalsRowDxfId="4"/>
    <tableColumn id="12" xr3:uid="{FAAF6AD2-91DC-438F-B921-1827029FF4D2}" name="Bendros pajamos _x000a_(Total GBO)" dataDxfId="528" totalsRowDxfId="3"/>
    <tableColumn id="13" xr3:uid="{9772FD76-58DD-4526-8229-A82ADD82F3FF}" name="Bendras žiūrovų sk._x000a_(Total ADM)" dataDxfId="527" totalsRowDxfId="2"/>
    <tableColumn id="14" xr3:uid="{4B43C506-47BB-4190-BB09-2B47F8567F67}" name="Premjeros data _x000a_(Release date)" dataDxfId="526" totalsRowDxfId="1"/>
    <tableColumn id="15" xr3:uid="{6C694136-71F9-4B18-8CD7-BF470270E13B}" name="Platintojas _x000a_(Distributor)" totalsRowLabel=" " dataDxfId="52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24" dataDxfId="522" totalsRowDxfId="521" headerRowBorderDxfId="523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20" totalsRowDxfId="519"/>
    <tableColumn id="2" xr3:uid="{D6797AB7-E0C6-446F-A1A1-BD6487BD7B1E}" name="#_x000a_LW" totalsRowLabel=" " dataDxfId="518" totalsRowDxfId="517"/>
    <tableColumn id="3" xr3:uid="{3469564B-97DE-4611-A1FE-A9A05DF8B24A}" name="Filmas _x000a_(Movie)" totalsRowLabel="Total (32)" dataDxfId="516" totalsRowDxfId="515"/>
    <tableColumn id="4" xr3:uid="{EB11240C-7B22-4798-9BFB-9BDC3018A389}" name="Pajamos _x000a_(GBO)" totalsRowFunction="sum" dataDxfId="514" totalsRowDxfId="513"/>
    <tableColumn id="5" xr3:uid="{C4EB507C-2693-4A03-8ED4-74D80C53F3D3}" name="Pajamos _x000a_praeita sav._x000a_(GBO LW)" totalsRowFunction="custom" dataDxfId="512" totalsRowDxfId="511">
      <totalsRowFormula>SUBTOTAL(109,Table1323456789101112131415[Pajamos 
(GBO)])</totalsRowFormula>
    </tableColumn>
    <tableColumn id="6" xr3:uid="{035C2C23-179D-4A9D-A586-3218553D1F00}" name="Pakitimas_x000a_(Change)" totalsRowFunction="custom" dataDxfId="510" totalsRowDxfId="509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08" totalsRowDxfId="507"/>
    <tableColumn id="8" xr3:uid="{F39A2D90-5164-4882-9370-88635DB632E5}" name="Seansų sk. _x000a_(Show count)" dataDxfId="506" totalsRowDxfId="505"/>
    <tableColumn id="9" xr3:uid="{CF5D3F9B-FF81-46C6-BE53-A63DD57F0D5D}" name="Lankomumo vid._x000a_(Average ADM)" dataDxfId="504" totalsRowDxfId="503">
      <calculatedColumnFormula>G3/H3</calculatedColumnFormula>
    </tableColumn>
    <tableColumn id="10" xr3:uid="{0DC989D5-ABA3-4F73-8D00-C8853CA23D9E}" name="Kopijų sk. _x000a_(DCO count)" dataDxfId="502" totalsRowDxfId="501"/>
    <tableColumn id="11" xr3:uid="{33E57568-DC90-4725-8B21-95EE4E5DE75E}" name="Rodymo savaitė_x000a_(Week on screen)" dataDxfId="500" totalsRowDxfId="499"/>
    <tableColumn id="12" xr3:uid="{D0EE1FAE-EE0A-4DF8-8C47-43E16B9FF6ED}" name="Bendros pajamos _x000a_(Total GBO)" dataDxfId="498" totalsRowDxfId="497"/>
    <tableColumn id="13" xr3:uid="{B83131C2-F53A-4BFD-BD17-F86FC43DE244}" name="Bendras žiūrovų sk._x000a_(Total ADM)" dataDxfId="496" totalsRowDxfId="495"/>
    <tableColumn id="14" xr3:uid="{51246A06-5622-4FEF-9BC7-3762085568D0}" name="Premjeros data _x000a_(Release date)" dataDxfId="494" totalsRowDxfId="493"/>
    <tableColumn id="15" xr3:uid="{E889A71E-10A7-46A7-893B-81C6B57B8DCB}" name="Platintojas _x000a_(Distributor)" totalsRowLabel=" " dataDxfId="492" totalsRowDxfId="49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90" dataDxfId="488" totalsRowDxfId="487" headerRowBorderDxfId="489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86" totalsRowDxfId="485"/>
    <tableColumn id="2" xr3:uid="{CCFE4E69-60DB-44DA-8AB3-CED8E3E1F6D8}" name="#_x000a_LW" totalsRowLabel=" " dataDxfId="484" totalsRowDxfId="483"/>
    <tableColumn id="3" xr3:uid="{DD125D71-0687-4110-8B6E-CC598162D983}" name="Filmas _x000a_(Movie)" totalsRowLabel="Total (31)" dataDxfId="482" totalsRowDxfId="481"/>
    <tableColumn id="4" xr3:uid="{5BFFA0A5-04D9-49AC-8B29-EEBB9AB95EB0}" name="Pajamos _x000a_(GBO)" totalsRowFunction="sum" dataDxfId="480" totalsRowDxfId="479"/>
    <tableColumn id="5" xr3:uid="{058A8B42-E311-4BB0-987A-4AA5F450194F}" name="Pajamos _x000a_praeita sav._x000a_(GBO LW)" totalsRowLabel="166 305 €" dataDxfId="478" totalsRowDxfId="477"/>
    <tableColumn id="6" xr3:uid="{D4DF0290-9311-4EA5-95FF-4D66A08F7D2C}" name="Pakitimas_x000a_(Change)" totalsRowFunction="custom" dataDxfId="476" totalsRowDxfId="475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74" totalsRowDxfId="473"/>
    <tableColumn id="8" xr3:uid="{D8607DAE-DE2B-48D6-8D59-ED886B36A042}" name="Seansų sk. _x000a_(Show count)" dataDxfId="472" totalsRowDxfId="471"/>
    <tableColumn id="9" xr3:uid="{4E70C4A9-9DE4-44D4-9CE5-E5C0709BD015}" name="Lankomumo vid._x000a_(Average ADM)" dataDxfId="470" totalsRowDxfId="469">
      <calculatedColumnFormula>G3/H3</calculatedColumnFormula>
    </tableColumn>
    <tableColumn id="10" xr3:uid="{BEDE5DBF-C91A-4DA7-B413-C86F9CCED4AA}" name="Kopijų sk. _x000a_(DCO count)" dataDxfId="468" totalsRowDxfId="467"/>
    <tableColumn id="11" xr3:uid="{92120A55-60B2-43FC-987A-9B3B9552BD0F}" name="Rodymo savaitė_x000a_(Week on screen)" dataDxfId="466" totalsRowDxfId="465"/>
    <tableColumn id="12" xr3:uid="{E1E31C96-09B2-48EB-BFB9-C859CFB88BCD}" name="Bendros pajamos _x000a_(Total GBO)" dataDxfId="464" totalsRowDxfId="463"/>
    <tableColumn id="13" xr3:uid="{04371708-A0C6-489B-B95D-315177B3B9C9}" name="Bendras žiūrovų sk._x000a_(Total ADM)" dataDxfId="462" totalsRowDxfId="461"/>
    <tableColumn id="14" xr3:uid="{0AFF25A9-9FCA-468B-A15C-BBE26CC9D47E}" name="Premjeros data _x000a_(Release date)" dataDxfId="460" totalsRowDxfId="459"/>
    <tableColumn id="15" xr3:uid="{2D87C39F-5FAB-4A38-992C-1DA5F0DB7A8E}" name="Platintojas _x000a_(Distributor)" totalsRowLabel=" " dataDxfId="458" totalsRowDxfId="457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abSelected="1" topLeftCell="A12" zoomScale="60" zoomScaleNormal="60" workbookViewId="0">
      <selection activeCell="D32" sqref="D32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211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C16" sqref="C16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203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31" sqref="C31:O3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C26" sqref="C26:O26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8" sqref="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C9" sqref="C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C15" sqref="C1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2024-09-16T13:27:58Z</dcterms:modified>
</cp:coreProperties>
</file>